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0715" windowHeight="10485" activeTab="0"/>
  </bookViews>
  <sheets>
    <sheet name="CH Monthly Stats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<sst xmlns="http://schemas.openxmlformats.org/spreadsheetml/2006/main" count="37" uniqueCount="29">
  <si>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Coal Harbour Monthly stats</t>
  </si>
  <si>
    <t>$501-999K</t>
  </si>
  <si>
    <t>$1M-1.99M</t>
  </si>
  <si>
    <t>$2M-2.99M</t>
  </si>
  <si>
    <t>$3M-3.99M</t>
  </si>
  <si>
    <t>$4M-4.99M</t>
  </si>
  <si>
    <t>$5M+</t>
  </si>
  <si>
    <t>$0-500K</t>
  </si>
  <si>
    <t>Coal Harbour total sales last month (Dec 2009)</t>
  </si>
  <si>
    <t>Coal Harbour active Listings - Jan 1 2010</t>
  </si>
  <si>
    <t xml:space="preserve">Coal Harbour sales per price range - </t>
  </si>
  <si>
    <t>Coal Harbour active Listings per price range</t>
  </si>
  <si>
    <t>2009 total</t>
  </si>
  <si>
    <t>Lowest price sale for Dec 2009 Coal Harbour</t>
  </si>
  <si>
    <t>Highest price sale for Dec 2009 Coal Harbour</t>
  </si>
  <si>
    <t>Lowest price sale for 2009 Coal Harbour</t>
  </si>
  <si>
    <t>Highest price sale for 2009 Coal Harbour</t>
  </si>
  <si>
    <t>#2801-1077 W Cordova St</t>
  </si>
  <si>
    <t>#511-1128 W Hastings St</t>
  </si>
  <si>
    <t>#2806-1128 W Hastings St</t>
  </si>
  <si>
    <t>#2201-590 Nicola St</t>
  </si>
  <si>
    <t>Towers under construction</t>
  </si>
  <si>
    <t>Fairmont Residences</t>
  </si>
  <si>
    <t>Three Harbour Green</t>
  </si>
  <si>
    <t>The Coal Harbour</t>
  </si>
  <si>
    <t>West Pender Place</t>
  </si>
  <si>
    <t>est completion 2011</t>
  </si>
  <si>
    <t>est completion TBA</t>
  </si>
  <si>
    <t>est completion 2012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</si>
</sst>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</numFmts>
  <fonts count="3">
    <font>
      <sz val="10"/>
      <name val="Arial"/>
      <family val="0"/>
    </font>
    <font>
      <sz val="2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G38" sqref="G38"/>
    </sheetView>
  </sheetViews>
  <sheetFormatPr defaultColWidth="9.140625" defaultRowHeight="12.75"/>
  <cols>
    <col min="4" max="4" width="14.00390625" style="0" customWidth="1"/>
    <col min="5" max="5" width="10.28125" style="0" bestFit="1" customWidth="1"/>
  </cols>
  <sheetData>
    <row r="1" ht="33">
      <c r="A1" s="6" t="s">
        <v>0</v>
      </c>
    </row>
    <row r="3" spans="1:5" ht="12.75">
      <c r="A3" s="7" t="s">
        <v>9</v>
      </c>
      <c r="E3">
        <v>109</v>
      </c>
    </row>
    <row r="5" ht="12.75">
      <c r="A5" t="s">
        <v>11</v>
      </c>
    </row>
    <row r="6" spans="4:5" ht="12.75">
      <c r="D6" t="s">
        <v>7</v>
      </c>
      <c r="E6">
        <v>26</v>
      </c>
    </row>
    <row r="7" spans="4:5" ht="12.75">
      <c r="D7" t="s">
        <v>1</v>
      </c>
      <c r="E7">
        <v>34</v>
      </c>
    </row>
    <row r="8" spans="4:5" ht="12.75">
      <c r="D8" t="s">
        <v>2</v>
      </c>
      <c r="E8">
        <v>23</v>
      </c>
    </row>
    <row r="9" spans="4:5" ht="12.75">
      <c r="D9" t="s">
        <v>3</v>
      </c>
      <c r="E9">
        <v>11</v>
      </c>
    </row>
    <row r="10" spans="4:5" ht="12.75">
      <c r="D10" t="s">
        <v>4</v>
      </c>
      <c r="E10">
        <v>6</v>
      </c>
    </row>
    <row r="11" spans="4:5" ht="12.75">
      <c r="D11" t="s">
        <v>5</v>
      </c>
      <c r="E11">
        <v>4</v>
      </c>
    </row>
    <row r="12" spans="4:5" ht="12.75">
      <c r="D12" t="s">
        <v>6</v>
      </c>
      <c r="E12">
        <v>5</v>
      </c>
    </row>
    <row r="14" spans="1:5" ht="12.75">
      <c r="A14" s="7" t="s">
        <v>8</v>
      </c>
      <c r="E14">
        <v>17</v>
      </c>
    </row>
    <row r="16" spans="1:6" ht="12.75">
      <c r="A16" s="7" t="s">
        <v>10</v>
      </c>
      <c r="E16" s="1">
        <v>40148</v>
      </c>
      <c r="F16" t="s">
        <v>12</v>
      </c>
    </row>
    <row r="18" spans="4:6" ht="12.75">
      <c r="D18" t="s">
        <v>7</v>
      </c>
      <c r="E18">
        <v>6</v>
      </c>
      <c r="F18" s="2">
        <v>120</v>
      </c>
    </row>
    <row r="19" spans="4:6" ht="12.75">
      <c r="D19" t="s">
        <v>1</v>
      </c>
      <c r="E19">
        <v>8</v>
      </c>
      <c r="F19" s="2">
        <v>121</v>
      </c>
    </row>
    <row r="20" spans="4:6" ht="12.75">
      <c r="D20" t="s">
        <v>2</v>
      </c>
      <c r="E20">
        <v>3</v>
      </c>
      <c r="F20" s="2">
        <v>72</v>
      </c>
    </row>
    <row r="21" spans="4:6" ht="12.75">
      <c r="D21" t="s">
        <v>3</v>
      </c>
      <c r="E21">
        <v>0</v>
      </c>
      <c r="F21" s="2">
        <v>25</v>
      </c>
    </row>
    <row r="22" spans="4:6" ht="12.75">
      <c r="D22" t="s">
        <v>4</v>
      </c>
      <c r="E22">
        <v>0</v>
      </c>
      <c r="F22" s="2">
        <v>15</v>
      </c>
    </row>
    <row r="23" spans="4:6" ht="12.75">
      <c r="D23" t="s">
        <v>5</v>
      </c>
      <c r="E23">
        <v>0</v>
      </c>
      <c r="F23" s="2">
        <v>3</v>
      </c>
    </row>
    <row r="24" spans="4:6" ht="12.75">
      <c r="D24" s="3" t="s">
        <v>6</v>
      </c>
      <c r="E24" s="3">
        <v>0</v>
      </c>
      <c r="F24" s="4">
        <v>4</v>
      </c>
    </row>
    <row r="25" spans="5:6" ht="12.75">
      <c r="E25">
        <f>SUM(E18:E24)</f>
        <v>17</v>
      </c>
      <c r="F25">
        <f>SUM(F18:F24)</f>
        <v>360</v>
      </c>
    </row>
    <row r="27" spans="1:6" ht="12.75">
      <c r="A27" s="7" t="s">
        <v>13</v>
      </c>
      <c r="E27" s="5">
        <v>195000</v>
      </c>
      <c r="F27" t="s">
        <v>19</v>
      </c>
    </row>
    <row r="28" spans="1:6" ht="12.75">
      <c r="A28" s="7" t="s">
        <v>14</v>
      </c>
      <c r="E28" s="5">
        <v>1939000</v>
      </c>
      <c r="F28" t="s">
        <v>20</v>
      </c>
    </row>
    <row r="29" spans="1:5" ht="12.75">
      <c r="A29" s="7"/>
      <c r="E29" s="5"/>
    </row>
    <row r="30" spans="1:6" ht="12.75">
      <c r="A30" s="7" t="s">
        <v>15</v>
      </c>
      <c r="E30" s="5">
        <v>159900</v>
      </c>
      <c r="F30" t="s">
        <v>18</v>
      </c>
    </row>
    <row r="31" spans="1:6" ht="12.75">
      <c r="A31" s="7" t="s">
        <v>16</v>
      </c>
      <c r="E31" s="5">
        <v>6500000</v>
      </c>
      <c r="F31" t="s">
        <v>17</v>
      </c>
    </row>
    <row r="33" ht="12.75">
      <c r="A33" s="7" t="s">
        <v>21</v>
      </c>
    </row>
    <row r="35" spans="1:3" ht="12.75">
      <c r="A35" t="s">
        <v>22</v>
      </c>
      <c r="C35" t="s">
        <v>26</v>
      </c>
    </row>
    <row r="36" spans="1:3" ht="12.75">
      <c r="A36" t="s">
        <v>23</v>
      </c>
      <c r="C36" t="s">
        <v>28</v>
      </c>
    </row>
    <row r="37" spans="1:3" ht="12.75">
      <c r="A37" t="s">
        <v>24</v>
      </c>
      <c r="C37" t="s">
        <v>27</v>
      </c>
    </row>
    <row r="38" spans="1:3" ht="12.75">
      <c r="A38" t="s">
        <v>25</v>
      </c>
      <c r="C38" t="s">
        <v>26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2010-01-06T18:29:32Z</dcterms:created>
  <cp:category/>
  <cp:version/>
  <cp:contentType/>
  <cp:contentStatus/>
</cp:coreProperties>
</file>